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2" windowHeight="8820" activeTab="1"/>
  </bookViews>
  <sheets>
    <sheet name="FP by sup" sheetId="1" r:id="rId1"/>
    <sheet name="FP by EDC" sheetId="2" r:id="rId2"/>
    <sheet name="CIEP by sup" sheetId="3" r:id="rId3"/>
    <sheet name="CIEP by EDC" sheetId="4" r:id="rId4"/>
  </sheets>
  <definedNames>
    <definedName name="_xlnm.Print_Area" localSheetId="2">'CIEP by sup'!$A$2:$K$15</definedName>
    <definedName name="_xlnm.Print_Area" localSheetId="1">'FP by EDC'!$A$2:$G$15</definedName>
    <definedName name="_xlnm.Print_Area" localSheetId="0">'FP by sup'!$A$2:$K$17</definedName>
  </definedNames>
  <calcPr fullCalcOnLoad="1"/>
</workbook>
</file>

<file path=xl/sharedStrings.xml><?xml version="1.0" encoding="utf-8"?>
<sst xmlns="http://schemas.openxmlformats.org/spreadsheetml/2006/main" count="78" uniqueCount="25">
  <si>
    <t>PSE&amp;G</t>
  </si>
  <si>
    <t>JCP&amp;L</t>
  </si>
  <si>
    <t>RECO</t>
  </si>
  <si>
    <t>BGS-FP Auction</t>
  </si>
  <si>
    <t xml:space="preserve"> FP Suppliers by EDC</t>
  </si>
  <si>
    <t>TOTAL</t>
  </si>
  <si>
    <t>PSEG Energy Resources &amp; Trade LLC</t>
  </si>
  <si>
    <t>BGS-CIEP Auction</t>
  </si>
  <si>
    <t>CIEP Suppliers by EDC</t>
  </si>
  <si>
    <t xml:space="preserve"> </t>
  </si>
  <si>
    <t>DTE Energy Trading, Inc.</t>
  </si>
  <si>
    <t>NextEra Energy Power Marketing, LLC</t>
  </si>
  <si>
    <t>ACE</t>
  </si>
  <si>
    <t>ConocoPhillips Company</t>
  </si>
  <si>
    <t>TransCanada Power Marketing Ltd.</t>
  </si>
  <si>
    <t>Macquarie Energy LLC</t>
  </si>
  <si>
    <t>BP Energy Company</t>
  </si>
  <si>
    <t>Energy America, LLC</t>
  </si>
  <si>
    <t>Exelon Generation Company, LLC</t>
  </si>
  <si>
    <t>Morgan Stanley Capital Group Inc.</t>
  </si>
  <si>
    <t>PPL EnergyPlus, LLC</t>
  </si>
  <si>
    <t>Dominion Retail, Inc.</t>
  </si>
  <si>
    <t>Total EDC Tranches</t>
  </si>
  <si>
    <t>Prices (¢/kWh)</t>
  </si>
  <si>
    <t>Prices ($/MW-day)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</si>
</sst>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"/>
    <numFmt numFmtId="169" formatCode="#,##0.000"/>
    <numFmt numFmtId="170" formatCode="&quot;$&quot;#,##0.000"/>
    <numFmt numFmtId="171" formatCode="[&lt;1].00\¢;&quot;$&quot;0.00_¢"/>
    <numFmt numFmtId="172" formatCode="\¢#,##0.000"/>
    <numFmt numFmtId="173" formatCode="#,##0.000\¢"/>
  </numFmts>
  <fonts count="3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9" fontId="1" fillId="0" borderId="0" xfId="0" applyNumberFormat="1" applyFont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view="pageLayout" workbookViewId="0" topLeftCell="A4">
      <selection activeCell="A19" sqref="A19"/>
    </sheetView>
  </sheetViews>
  <sheetFormatPr defaultColWidth="9.140625" defaultRowHeight="12.75"/>
  <cols>
    <col min="1" max="1" width="36.7109375" style="6" bestFit="1" customWidth="1"/>
    <col min="2" max="2" width="1.7109375" style="3" customWidth="1"/>
    <col min="3" max="3" width="7.421875" style="6" bestFit="1" customWidth="1"/>
    <col min="4" max="4" width="1.7109375" style="3" customWidth="1"/>
    <col min="5" max="5" width="7.00390625" style="6" bestFit="1" customWidth="1"/>
    <col min="6" max="6" width="1.7109375" style="3" customWidth="1"/>
    <col min="7" max="7" width="5.57421875" style="6" bestFit="1" customWidth="1"/>
    <col min="8" max="8" width="1.7109375" style="3" customWidth="1"/>
    <col min="9" max="9" width="6.140625" style="6" bestFit="1" customWidth="1"/>
    <col min="10" max="10" width="1.7109375" style="3" customWidth="1"/>
    <col min="11" max="11" width="7.140625" style="6" bestFit="1" customWidth="1"/>
    <col min="12" max="16384" width="9.140625" style="6" customWidth="1"/>
  </cols>
  <sheetData>
    <row r="2" spans="1:11" s="3" customFormat="1" ht="13.5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3" customFormat="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thickBot="1">
      <c r="A4" s="3"/>
      <c r="C4" s="4" t="s">
        <v>0</v>
      </c>
      <c r="D4" s="2"/>
      <c r="E4" s="4" t="s">
        <v>1</v>
      </c>
      <c r="F4" s="2"/>
      <c r="G4" s="4" t="s">
        <v>12</v>
      </c>
      <c r="H4" s="2"/>
      <c r="I4" s="4" t="s">
        <v>2</v>
      </c>
      <c r="J4" s="5"/>
      <c r="K4" s="4" t="s">
        <v>5</v>
      </c>
    </row>
    <row r="5" spans="1:12" ht="23.25" customHeight="1">
      <c r="A5" s="7" t="s">
        <v>16</v>
      </c>
      <c r="B5" s="1"/>
      <c r="C5" s="8">
        <v>5</v>
      </c>
      <c r="D5" s="5"/>
      <c r="E5" s="8">
        <v>5</v>
      </c>
      <c r="F5" s="5"/>
      <c r="G5" s="8">
        <v>0</v>
      </c>
      <c r="H5" s="5"/>
      <c r="I5" s="8">
        <v>0</v>
      </c>
      <c r="J5" s="5"/>
      <c r="K5" s="9">
        <f aca="true" t="shared" si="0" ref="K5:K12">SUM(C5:I5)</f>
        <v>10</v>
      </c>
      <c r="L5" s="3"/>
    </row>
    <row r="6" spans="1:11" ht="23.25" customHeight="1">
      <c r="A6" s="10" t="s">
        <v>17</v>
      </c>
      <c r="B6" s="1"/>
      <c r="C6" s="8">
        <v>0</v>
      </c>
      <c r="D6" s="5"/>
      <c r="E6" s="8">
        <v>1</v>
      </c>
      <c r="F6" s="5"/>
      <c r="G6" s="8">
        <v>1</v>
      </c>
      <c r="H6" s="5"/>
      <c r="I6" s="8">
        <v>0</v>
      </c>
      <c r="J6" s="5"/>
      <c r="K6" s="9">
        <f t="shared" si="0"/>
        <v>2</v>
      </c>
    </row>
    <row r="7" spans="1:14" ht="23.25" customHeight="1">
      <c r="A7" s="10" t="s">
        <v>18</v>
      </c>
      <c r="B7" s="1"/>
      <c r="C7" s="8">
        <v>3</v>
      </c>
      <c r="D7" s="5"/>
      <c r="E7" s="8">
        <v>4</v>
      </c>
      <c r="F7" s="5"/>
      <c r="G7" s="8">
        <v>2</v>
      </c>
      <c r="H7" s="5"/>
      <c r="I7" s="8">
        <v>0</v>
      </c>
      <c r="J7" s="5"/>
      <c r="K7" s="9">
        <f t="shared" si="0"/>
        <v>9</v>
      </c>
      <c r="M7" s="3"/>
      <c r="N7" s="3"/>
    </row>
    <row r="8" spans="1:14" ht="23.25" customHeight="1">
      <c r="A8" s="10" t="s">
        <v>15</v>
      </c>
      <c r="B8" s="1"/>
      <c r="C8" s="8">
        <v>1</v>
      </c>
      <c r="D8" s="5"/>
      <c r="E8" s="8">
        <v>0</v>
      </c>
      <c r="F8" s="5"/>
      <c r="G8" s="8">
        <v>0</v>
      </c>
      <c r="H8" s="5"/>
      <c r="I8" s="8">
        <v>0</v>
      </c>
      <c r="J8" s="5"/>
      <c r="K8" s="9">
        <f t="shared" si="0"/>
        <v>1</v>
      </c>
      <c r="M8" s="3"/>
      <c r="N8" s="1"/>
    </row>
    <row r="9" spans="1:14" ht="23.25" customHeight="1">
      <c r="A9" s="10" t="s">
        <v>19</v>
      </c>
      <c r="B9" s="1"/>
      <c r="C9" s="8">
        <v>2</v>
      </c>
      <c r="D9" s="5"/>
      <c r="E9" s="8">
        <v>0</v>
      </c>
      <c r="F9" s="5"/>
      <c r="G9" s="8">
        <v>1</v>
      </c>
      <c r="H9" s="5"/>
      <c r="I9" s="8">
        <v>0</v>
      </c>
      <c r="J9" s="5"/>
      <c r="K9" s="9">
        <f t="shared" si="0"/>
        <v>3</v>
      </c>
      <c r="M9" s="3"/>
      <c r="N9" s="1"/>
    </row>
    <row r="10" spans="1:13" ht="23.25" customHeight="1">
      <c r="A10" s="10" t="s">
        <v>11</v>
      </c>
      <c r="B10" s="1"/>
      <c r="C10" s="8">
        <v>4</v>
      </c>
      <c r="D10" s="5"/>
      <c r="E10" s="8">
        <v>2</v>
      </c>
      <c r="F10" s="5"/>
      <c r="G10" s="8">
        <v>3</v>
      </c>
      <c r="H10" s="5"/>
      <c r="I10" s="8">
        <v>1</v>
      </c>
      <c r="J10" s="5"/>
      <c r="K10" s="9">
        <f t="shared" si="0"/>
        <v>10</v>
      </c>
      <c r="M10" s="3"/>
    </row>
    <row r="11" spans="1:13" ht="23.25" customHeight="1">
      <c r="A11" s="10" t="s">
        <v>6</v>
      </c>
      <c r="B11" s="1"/>
      <c r="C11" s="8">
        <v>11</v>
      </c>
      <c r="D11" s="5"/>
      <c r="E11" s="8">
        <v>4</v>
      </c>
      <c r="F11" s="5"/>
      <c r="G11" s="8">
        <v>0</v>
      </c>
      <c r="H11" s="5"/>
      <c r="I11" s="8">
        <v>0</v>
      </c>
      <c r="J11" s="5"/>
      <c r="K11" s="9">
        <f t="shared" si="0"/>
        <v>15</v>
      </c>
      <c r="M11" s="3"/>
    </row>
    <row r="12" spans="1:11" ht="23.25" customHeight="1" thickBot="1">
      <c r="A12" s="11" t="s">
        <v>14</v>
      </c>
      <c r="B12" s="1"/>
      <c r="C12" s="12">
        <v>2</v>
      </c>
      <c r="D12" s="5"/>
      <c r="E12" s="12">
        <v>2</v>
      </c>
      <c r="F12" s="5"/>
      <c r="G12" s="12">
        <v>0</v>
      </c>
      <c r="H12" s="5"/>
      <c r="I12" s="12">
        <v>0</v>
      </c>
      <c r="J12" s="5"/>
      <c r="K12" s="13">
        <f t="shared" si="0"/>
        <v>4</v>
      </c>
    </row>
    <row r="13" spans="1:11" ht="23.25" customHeight="1">
      <c r="A13" s="1" t="s">
        <v>22</v>
      </c>
      <c r="B13" s="1"/>
      <c r="C13" s="5">
        <f>SUM(C5:C12)</f>
        <v>28</v>
      </c>
      <c r="D13" s="5"/>
      <c r="E13" s="5">
        <f>SUM(E5:E12)</f>
        <v>18</v>
      </c>
      <c r="F13" s="5"/>
      <c r="G13" s="5">
        <f>SUM(G5:G12)</f>
        <v>7</v>
      </c>
      <c r="H13" s="5"/>
      <c r="I13" s="5">
        <f>SUM(I5:I12)</f>
        <v>1</v>
      </c>
      <c r="J13" s="5"/>
      <c r="K13" s="2">
        <f>SUM(K5:K12)</f>
        <v>54</v>
      </c>
    </row>
    <row r="14" spans="1:11" ht="23.25" customHeight="1">
      <c r="A14" s="14"/>
      <c r="B14" s="1"/>
      <c r="C14" s="2"/>
      <c r="D14" s="2"/>
      <c r="E14" s="2"/>
      <c r="F14" s="2"/>
      <c r="G14" s="2"/>
      <c r="H14" s="2"/>
      <c r="I14" s="2"/>
      <c r="J14" s="5"/>
      <c r="K14" s="2"/>
    </row>
    <row r="15" spans="1:11" ht="23.25" customHeight="1">
      <c r="A15" s="3"/>
      <c r="C15" s="5"/>
      <c r="D15" s="5"/>
      <c r="E15" s="15"/>
      <c r="F15" s="5"/>
      <c r="G15" s="15"/>
      <c r="H15" s="5"/>
      <c r="I15" s="15"/>
      <c r="J15" s="5"/>
      <c r="K15" s="15"/>
    </row>
    <row r="16" spans="1:11" ht="23.25" customHeight="1" thickBot="1">
      <c r="A16" s="3"/>
      <c r="C16" s="4" t="s">
        <v>0</v>
      </c>
      <c r="D16" s="2"/>
      <c r="E16" s="4" t="s">
        <v>1</v>
      </c>
      <c r="F16" s="2"/>
      <c r="G16" s="4" t="s">
        <v>12</v>
      </c>
      <c r="H16" s="2"/>
      <c r="I16" s="4" t="s">
        <v>2</v>
      </c>
      <c r="J16" s="5"/>
      <c r="K16" s="15"/>
    </row>
    <row r="17" spans="1:9" ht="23.25" customHeight="1">
      <c r="A17" s="16" t="s">
        <v>23</v>
      </c>
      <c r="B17" s="16"/>
      <c r="C17" s="17">
        <v>9.218</v>
      </c>
      <c r="D17" s="18"/>
      <c r="E17" s="17">
        <v>8.37</v>
      </c>
      <c r="F17" s="18"/>
      <c r="G17" s="17">
        <v>8.727</v>
      </c>
      <c r="H17" s="18"/>
      <c r="I17" s="17">
        <v>9.258</v>
      </c>
    </row>
    <row r="18" ht="12.75" customHeight="1"/>
    <row r="19" ht="12.75" customHeight="1"/>
    <row r="20" ht="12.75" customHeight="1"/>
    <row r="21" ht="12.75" customHeight="1"/>
    <row r="22" ht="12.75" customHeight="1"/>
  </sheetData>
  <sheetProtection/>
  <mergeCells count="1">
    <mergeCell ref="A2:K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&amp;R2013 BGS Winners</oddHeader>
  </headerFooter>
  <ignoredErrors>
    <ignoredError sqref="K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36.7109375" style="20" bestFit="1" customWidth="1"/>
    <col min="2" max="2" width="1.7109375" style="21" customWidth="1"/>
    <col min="3" max="3" width="36.7109375" style="20" bestFit="1" customWidth="1"/>
    <col min="4" max="4" width="1.7109375" style="21" customWidth="1"/>
    <col min="5" max="5" width="36.7109375" style="20" bestFit="1" customWidth="1"/>
    <col min="6" max="6" width="1.7109375" style="21" customWidth="1"/>
    <col min="7" max="7" width="36.7109375" style="20" bestFit="1" customWidth="1"/>
    <col min="8" max="16384" width="9.140625" style="20" customWidth="1"/>
  </cols>
  <sheetData>
    <row r="2" spans="1:7" ht="19.5" customHeight="1">
      <c r="A2" s="45" t="s">
        <v>4</v>
      </c>
      <c r="B2" s="45"/>
      <c r="C2" s="45"/>
      <c r="D2" s="45"/>
      <c r="E2" s="45"/>
      <c r="F2" s="45"/>
      <c r="G2" s="45"/>
    </row>
    <row r="3" s="21" customFormat="1" ht="13.5"/>
    <row r="4" spans="1:7" ht="14.25" thickBot="1">
      <c r="A4" s="22" t="s">
        <v>0</v>
      </c>
      <c r="B4" s="19"/>
      <c r="C4" s="22" t="s">
        <v>1</v>
      </c>
      <c r="D4" s="19"/>
      <c r="E4" s="22" t="s">
        <v>12</v>
      </c>
      <c r="F4" s="19"/>
      <c r="G4" s="22" t="s">
        <v>2</v>
      </c>
    </row>
    <row r="5" spans="1:7" ht="12" customHeight="1">
      <c r="A5" s="19"/>
      <c r="B5" s="19"/>
      <c r="C5" s="19"/>
      <c r="D5" s="19"/>
      <c r="E5" s="19"/>
      <c r="F5" s="19"/>
      <c r="G5" s="19"/>
    </row>
    <row r="6" spans="1:7" ht="24" customHeight="1">
      <c r="A6" s="23" t="s">
        <v>16</v>
      </c>
      <c r="B6" s="23"/>
      <c r="C6" s="23" t="s">
        <v>16</v>
      </c>
      <c r="D6" s="23"/>
      <c r="E6" s="23" t="s">
        <v>17</v>
      </c>
      <c r="F6" s="23"/>
      <c r="G6" s="24" t="s">
        <v>11</v>
      </c>
    </row>
    <row r="7" spans="1:7" ht="24" customHeight="1">
      <c r="A7" s="23" t="s">
        <v>18</v>
      </c>
      <c r="B7" s="23"/>
      <c r="C7" s="23" t="s">
        <v>17</v>
      </c>
      <c r="D7" s="23"/>
      <c r="E7" s="23" t="s">
        <v>18</v>
      </c>
      <c r="F7" s="23"/>
      <c r="G7" s="24"/>
    </row>
    <row r="8" spans="1:7" ht="24" customHeight="1">
      <c r="A8" s="23" t="s">
        <v>15</v>
      </c>
      <c r="B8" s="23"/>
      <c r="C8" s="23" t="s">
        <v>18</v>
      </c>
      <c r="D8" s="23"/>
      <c r="E8" s="24" t="s">
        <v>19</v>
      </c>
      <c r="F8" s="23"/>
      <c r="G8" s="25"/>
    </row>
    <row r="9" spans="1:7" ht="24" customHeight="1">
      <c r="A9" s="24" t="s">
        <v>19</v>
      </c>
      <c r="B9" s="23"/>
      <c r="C9" s="24" t="s">
        <v>11</v>
      </c>
      <c r="D9" s="23"/>
      <c r="E9" s="24" t="s">
        <v>11</v>
      </c>
      <c r="F9" s="23"/>
      <c r="G9" s="24"/>
    </row>
    <row r="10" spans="1:7" ht="24" customHeight="1">
      <c r="A10" s="24" t="s">
        <v>11</v>
      </c>
      <c r="B10" s="23"/>
      <c r="C10" s="26" t="s">
        <v>6</v>
      </c>
      <c r="D10" s="24"/>
      <c r="E10" s="24"/>
      <c r="F10" s="24"/>
      <c r="G10" s="24"/>
    </row>
    <row r="11" spans="1:7" ht="24" customHeight="1">
      <c r="A11" s="26" t="s">
        <v>6</v>
      </c>
      <c r="B11" s="23"/>
      <c r="C11" s="27" t="s">
        <v>14</v>
      </c>
      <c r="D11" s="24"/>
      <c r="E11" s="24"/>
      <c r="F11" s="24"/>
      <c r="G11" s="24"/>
    </row>
    <row r="12" spans="1:7" ht="24" customHeight="1">
      <c r="A12" s="27" t="s">
        <v>14</v>
      </c>
      <c r="B12" s="23"/>
      <c r="C12" s="23"/>
      <c r="D12" s="24"/>
      <c r="E12" s="24"/>
      <c r="F12" s="24"/>
      <c r="G12" s="24"/>
    </row>
    <row r="13" spans="2:7" ht="13.5">
      <c r="B13" s="3"/>
      <c r="C13" s="1"/>
      <c r="D13" s="28"/>
      <c r="E13" s="29"/>
      <c r="F13" s="29"/>
      <c r="G13" s="29"/>
    </row>
    <row r="14" spans="2:7" ht="13.5">
      <c r="B14" s="29"/>
      <c r="C14" s="1"/>
      <c r="D14" s="28"/>
      <c r="E14" s="30"/>
      <c r="F14" s="28"/>
      <c r="G14" s="30"/>
    </row>
    <row r="15" spans="2:7" ht="13.5">
      <c r="B15" s="29"/>
      <c r="C15" s="1"/>
      <c r="D15" s="28"/>
      <c r="E15" s="30"/>
      <c r="F15" s="28"/>
      <c r="G15" s="30"/>
    </row>
    <row r="16" spans="2:7" ht="13.5">
      <c r="B16" s="29"/>
      <c r="C16" s="1"/>
      <c r="D16" s="28"/>
      <c r="E16" s="30"/>
      <c r="F16" s="28"/>
      <c r="G16" s="30"/>
    </row>
    <row r="17" spans="2:7" ht="13.5">
      <c r="B17" s="29"/>
      <c r="C17" s="1"/>
      <c r="D17" s="28"/>
      <c r="E17" s="30"/>
      <c r="F17" s="28"/>
      <c r="G17" s="30"/>
    </row>
    <row r="18" spans="2:6" ht="13.5">
      <c r="B18" s="31"/>
      <c r="C18" s="1"/>
      <c r="E18" s="31"/>
      <c r="F18" s="31"/>
    </row>
    <row r="19" spans="3:7" ht="13.5">
      <c r="C19" s="1"/>
      <c r="D19" s="31"/>
      <c r="G19" s="31"/>
    </row>
    <row r="20" spans="3:7" ht="13.5">
      <c r="C20" s="1"/>
      <c r="D20" s="31"/>
      <c r="E20" s="21"/>
      <c r="G20" s="31"/>
    </row>
    <row r="21" spans="2:4" ht="13.5">
      <c r="B21" s="1"/>
      <c r="C21" s="1"/>
      <c r="D21" s="1"/>
    </row>
    <row r="22" spans="3:7" ht="13.5">
      <c r="C22" s="1"/>
      <c r="D22" s="1"/>
      <c r="G22" s="1"/>
    </row>
    <row r="23" spans="3:7" ht="13.5">
      <c r="C23" s="1"/>
      <c r="E23" s="1"/>
      <c r="F23" s="1"/>
      <c r="G23" s="1"/>
    </row>
    <row r="24" spans="3:7" ht="13.5">
      <c r="C24" s="1"/>
      <c r="D24" s="1"/>
      <c r="E24" s="1"/>
      <c r="F24" s="1"/>
      <c r="G24" s="1"/>
    </row>
    <row r="25" spans="3:7" ht="13.5">
      <c r="C25" s="29"/>
      <c r="D25" s="1"/>
      <c r="E25" s="1"/>
      <c r="F25" s="1"/>
      <c r="G25" s="1"/>
    </row>
    <row r="26" spans="3:7" ht="13.5">
      <c r="C26" s="29"/>
      <c r="G26" s="1"/>
    </row>
    <row r="27" spans="3:7" ht="13.5">
      <c r="C27" s="29"/>
      <c r="G27" s="1"/>
    </row>
    <row r="28" spans="3:7" ht="13.5">
      <c r="C28" s="31"/>
      <c r="G28" s="1"/>
    </row>
    <row r="29" ht="13.5">
      <c r="G29" s="1"/>
    </row>
    <row r="30" spans="3:7" ht="13.5">
      <c r="C30" s="21"/>
      <c r="D30" s="3"/>
      <c r="E30" s="3"/>
      <c r="F30" s="3"/>
      <c r="G30" s="3"/>
    </row>
    <row r="31" ht="13.5">
      <c r="C31" s="1"/>
    </row>
    <row r="40" ht="13.5">
      <c r="A40" s="21"/>
    </row>
  </sheetData>
  <sheetProtection/>
  <mergeCells count="1">
    <mergeCell ref="A2:G2"/>
  </mergeCells>
  <printOptions horizontalCentered="1"/>
  <pageMargins left="0.75" right="0.75" top="1" bottom="1" header="0.5" footer="0.5"/>
  <pageSetup fitToHeight="1" fitToWidth="1" horizontalDpi="600" verticalDpi="600" orientation="landscape" scale="81" r:id="rId1"/>
  <headerFooter alignWithMargins="0">
    <oddHeader>&amp;R2013 BGS Winners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view="pageLayout" workbookViewId="0" topLeftCell="A1">
      <selection activeCell="A12" sqref="A12:K12"/>
    </sheetView>
  </sheetViews>
  <sheetFormatPr defaultColWidth="9.140625" defaultRowHeight="12.75"/>
  <cols>
    <col min="1" max="1" width="36.140625" style="6" bestFit="1" customWidth="1"/>
    <col min="2" max="2" width="1.7109375" style="3" customWidth="1"/>
    <col min="3" max="3" width="7.421875" style="6" bestFit="1" customWidth="1"/>
    <col min="4" max="4" width="1.7109375" style="3" customWidth="1"/>
    <col min="5" max="5" width="7.00390625" style="6" bestFit="1" customWidth="1"/>
    <col min="6" max="6" width="1.7109375" style="3" customWidth="1"/>
    <col min="7" max="7" width="6.57421875" style="6" bestFit="1" customWidth="1"/>
    <col min="8" max="8" width="1.7109375" style="3" customWidth="1"/>
    <col min="9" max="9" width="6.57421875" style="6" bestFit="1" customWidth="1"/>
    <col min="10" max="10" width="1.7109375" style="3" customWidth="1"/>
    <col min="11" max="11" width="7.140625" style="6" bestFit="1" customWidth="1"/>
    <col min="12" max="16384" width="9.140625" style="6" customWidth="1"/>
  </cols>
  <sheetData>
    <row r="2" spans="1:11" s="3" customFormat="1" ht="13.5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4" s="3" customFormat="1" ht="13.5">
      <c r="A3" s="32"/>
      <c r="B3" s="32"/>
      <c r="C3" s="32"/>
      <c r="D3" s="32"/>
    </row>
    <row r="4" spans="1:11" ht="14.25" thickBot="1">
      <c r="A4" s="3"/>
      <c r="C4" s="4" t="s">
        <v>0</v>
      </c>
      <c r="D4" s="2"/>
      <c r="E4" s="4" t="s">
        <v>1</v>
      </c>
      <c r="F4" s="2"/>
      <c r="G4" s="4" t="s">
        <v>12</v>
      </c>
      <c r="H4" s="2"/>
      <c r="I4" s="4" t="s">
        <v>2</v>
      </c>
      <c r="K4" s="33" t="s">
        <v>5</v>
      </c>
    </row>
    <row r="5" spans="1:11" ht="24" customHeight="1">
      <c r="A5" s="34" t="s">
        <v>13</v>
      </c>
      <c r="B5" s="35"/>
      <c r="C5" s="36">
        <v>14</v>
      </c>
      <c r="D5" s="5"/>
      <c r="E5" s="36">
        <v>0</v>
      </c>
      <c r="F5" s="5"/>
      <c r="G5" s="36">
        <v>0</v>
      </c>
      <c r="H5" s="5"/>
      <c r="I5" s="36">
        <v>0</v>
      </c>
      <c r="J5" s="5"/>
      <c r="K5" s="37">
        <f aca="true" t="shared" si="0" ref="K5:K10">SUM(C5:J5)</f>
        <v>14</v>
      </c>
    </row>
    <row r="6" spans="1:11" ht="24" customHeight="1">
      <c r="A6" s="34" t="s">
        <v>21</v>
      </c>
      <c r="B6" s="35"/>
      <c r="C6" s="36">
        <v>0</v>
      </c>
      <c r="D6" s="5"/>
      <c r="E6" s="36">
        <v>1</v>
      </c>
      <c r="F6" s="5"/>
      <c r="G6" s="36">
        <v>0</v>
      </c>
      <c r="H6" s="5"/>
      <c r="I6" s="36">
        <v>0</v>
      </c>
      <c r="J6" s="5"/>
      <c r="K6" s="37">
        <f t="shared" si="0"/>
        <v>1</v>
      </c>
    </row>
    <row r="7" spans="1:11" ht="24" customHeight="1">
      <c r="A7" s="34" t="s">
        <v>10</v>
      </c>
      <c r="B7" s="35"/>
      <c r="C7" s="36">
        <v>9</v>
      </c>
      <c r="D7" s="5"/>
      <c r="E7" s="36">
        <v>3</v>
      </c>
      <c r="F7" s="5"/>
      <c r="G7" s="36">
        <v>0</v>
      </c>
      <c r="H7" s="5"/>
      <c r="I7" s="36">
        <v>0</v>
      </c>
      <c r="J7" s="5"/>
      <c r="K7" s="37">
        <f t="shared" si="0"/>
        <v>12</v>
      </c>
    </row>
    <row r="8" spans="1:11" ht="24" customHeight="1">
      <c r="A8" s="34" t="s">
        <v>18</v>
      </c>
      <c r="B8" s="35"/>
      <c r="C8" s="36">
        <v>2</v>
      </c>
      <c r="D8" s="5"/>
      <c r="E8" s="36">
        <v>2</v>
      </c>
      <c r="F8" s="5"/>
      <c r="G8" s="36">
        <v>0</v>
      </c>
      <c r="H8" s="5"/>
      <c r="I8" s="36">
        <v>1</v>
      </c>
      <c r="J8" s="5"/>
      <c r="K8" s="37">
        <f t="shared" si="0"/>
        <v>5</v>
      </c>
    </row>
    <row r="9" spans="1:11" ht="24" customHeight="1">
      <c r="A9" s="34" t="s">
        <v>20</v>
      </c>
      <c r="B9" s="35"/>
      <c r="C9" s="36">
        <v>4</v>
      </c>
      <c r="D9" s="5"/>
      <c r="E9" s="36">
        <v>8</v>
      </c>
      <c r="F9" s="5"/>
      <c r="G9" s="36">
        <v>5</v>
      </c>
      <c r="H9" s="5"/>
      <c r="I9" s="36">
        <v>0</v>
      </c>
      <c r="J9" s="5"/>
      <c r="K9" s="37">
        <f t="shared" si="0"/>
        <v>17</v>
      </c>
    </row>
    <row r="10" spans="1:11" ht="24" customHeight="1" thickBot="1">
      <c r="A10" s="38" t="s">
        <v>6</v>
      </c>
      <c r="B10" s="35"/>
      <c r="C10" s="12">
        <v>0</v>
      </c>
      <c r="D10" s="5"/>
      <c r="E10" s="12">
        <v>0</v>
      </c>
      <c r="F10" s="5"/>
      <c r="G10" s="12">
        <v>0</v>
      </c>
      <c r="H10" s="5"/>
      <c r="I10" s="12">
        <v>1</v>
      </c>
      <c r="J10" s="5"/>
      <c r="K10" s="13">
        <f t="shared" si="0"/>
        <v>1</v>
      </c>
    </row>
    <row r="11" spans="1:11" ht="24" customHeight="1">
      <c r="A11" s="35" t="s">
        <v>22</v>
      </c>
      <c r="B11" s="35"/>
      <c r="C11" s="5">
        <f>SUM(C5:C10)</f>
        <v>29</v>
      </c>
      <c r="D11" s="5"/>
      <c r="E11" s="5">
        <f>SUM(E5:E10)</f>
        <v>14</v>
      </c>
      <c r="F11" s="5"/>
      <c r="G11" s="5">
        <f>SUM(G5:G10)</f>
        <v>5</v>
      </c>
      <c r="H11" s="5"/>
      <c r="I11" s="5">
        <f>SUM(I5:I10)</f>
        <v>2</v>
      </c>
      <c r="J11" s="5"/>
      <c r="K11" s="39">
        <f>SUM(K5:K10)</f>
        <v>50</v>
      </c>
    </row>
    <row r="12" spans="1:11" ht="24" customHeight="1">
      <c r="A12" s="40"/>
      <c r="B12" s="35"/>
      <c r="C12" s="2"/>
      <c r="D12" s="2"/>
      <c r="E12" s="2"/>
      <c r="F12" s="2"/>
      <c r="G12" s="2"/>
      <c r="H12" s="2"/>
      <c r="I12" s="2"/>
      <c r="J12" s="5"/>
      <c r="K12" s="39"/>
    </row>
    <row r="13" spans="1:10" ht="22.5" customHeight="1">
      <c r="A13" s="3"/>
      <c r="C13" s="2"/>
      <c r="D13" s="2"/>
      <c r="E13" s="2"/>
      <c r="F13" s="2"/>
      <c r="G13" s="2"/>
      <c r="H13" s="2"/>
      <c r="I13" s="2"/>
      <c r="J13" s="5"/>
    </row>
    <row r="14" spans="1:10" ht="22.5" customHeight="1" thickBot="1">
      <c r="A14" s="3"/>
      <c r="C14" s="4" t="s">
        <v>0</v>
      </c>
      <c r="D14" s="2"/>
      <c r="E14" s="4" t="s">
        <v>1</v>
      </c>
      <c r="F14" s="2"/>
      <c r="G14" s="4" t="s">
        <v>12</v>
      </c>
      <c r="H14" s="2"/>
      <c r="I14" s="4" t="s">
        <v>2</v>
      </c>
      <c r="J14" s="5"/>
    </row>
    <row r="15" spans="1:9" ht="25.5" customHeight="1">
      <c r="A15" s="16" t="s">
        <v>24</v>
      </c>
      <c r="B15" s="16"/>
      <c r="C15" s="41">
        <v>269.29</v>
      </c>
      <c r="D15" s="42"/>
      <c r="E15" s="41">
        <v>265</v>
      </c>
      <c r="F15" s="42"/>
      <c r="G15" s="41">
        <v>265.33</v>
      </c>
      <c r="H15" s="42"/>
      <c r="I15" s="41">
        <v>365</v>
      </c>
    </row>
    <row r="16" spans="1:3" ht="13.5">
      <c r="A16" s="3"/>
      <c r="C16" s="3"/>
    </row>
    <row r="32" ht="13.5">
      <c r="A32" s="6" t="s">
        <v>9</v>
      </c>
    </row>
  </sheetData>
  <sheetProtection/>
  <mergeCells count="1">
    <mergeCell ref="A2:K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&amp;R2013 BGS Winners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view="pageLayout" workbookViewId="0" topLeftCell="A1">
      <selection activeCell="C15" sqref="C15"/>
    </sheetView>
  </sheetViews>
  <sheetFormatPr defaultColWidth="9.140625" defaultRowHeight="12.75"/>
  <cols>
    <col min="1" max="1" width="31.8515625" style="20" bestFit="1" customWidth="1"/>
    <col min="2" max="2" width="1.7109375" style="21" customWidth="1"/>
    <col min="3" max="3" width="31.8515625" style="20" bestFit="1" customWidth="1"/>
    <col min="4" max="4" width="1.7109375" style="21" customWidth="1"/>
    <col min="5" max="5" width="20.57421875" style="20" bestFit="1" customWidth="1"/>
    <col min="6" max="6" width="1.7109375" style="21" customWidth="1"/>
    <col min="7" max="7" width="36.140625" style="20" bestFit="1" customWidth="1"/>
    <col min="8" max="16384" width="9.140625" style="20" customWidth="1"/>
  </cols>
  <sheetData>
    <row r="2" spans="1:7" ht="13.5">
      <c r="A2" s="45" t="s">
        <v>8</v>
      </c>
      <c r="B2" s="45"/>
      <c r="C2" s="45"/>
      <c r="D2" s="45"/>
      <c r="E2" s="45"/>
      <c r="F2" s="45"/>
      <c r="G2" s="45"/>
    </row>
    <row r="4" spans="1:7" ht="14.25" thickBot="1">
      <c r="A4" s="22" t="s">
        <v>0</v>
      </c>
      <c r="B4" s="19"/>
      <c r="C4" s="22" t="s">
        <v>1</v>
      </c>
      <c r="D4" s="19"/>
      <c r="E4" s="22" t="s">
        <v>12</v>
      </c>
      <c r="F4" s="19"/>
      <c r="G4" s="22" t="s">
        <v>2</v>
      </c>
    </row>
    <row r="5" spans="1:7" ht="13.5">
      <c r="A5" s="43"/>
      <c r="B5" s="43"/>
      <c r="C5" s="43"/>
      <c r="D5" s="43"/>
      <c r="E5" s="43"/>
      <c r="F5" s="43"/>
      <c r="G5" s="43"/>
    </row>
    <row r="6" spans="1:7" s="21" customFormat="1" ht="23.25" customHeight="1">
      <c r="A6" s="35" t="s">
        <v>13</v>
      </c>
      <c r="B6" s="35"/>
      <c r="C6" s="35" t="s">
        <v>21</v>
      </c>
      <c r="D6" s="35"/>
      <c r="E6" s="6" t="s">
        <v>20</v>
      </c>
      <c r="F6" s="35"/>
      <c r="G6" s="35" t="s">
        <v>18</v>
      </c>
    </row>
    <row r="7" spans="1:7" s="21" customFormat="1" ht="23.25" customHeight="1">
      <c r="A7" s="35" t="s">
        <v>10</v>
      </c>
      <c r="B7" s="35"/>
      <c r="C7" s="35" t="s">
        <v>10</v>
      </c>
      <c r="D7" s="35"/>
      <c r="E7" s="35"/>
      <c r="F7" s="35"/>
      <c r="G7" s="6" t="s">
        <v>6</v>
      </c>
    </row>
    <row r="8" spans="1:7" s="21" customFormat="1" ht="23.25" customHeight="1">
      <c r="A8" s="35" t="s">
        <v>18</v>
      </c>
      <c r="B8" s="35"/>
      <c r="C8" s="35" t="s">
        <v>18</v>
      </c>
      <c r="D8" s="35"/>
      <c r="E8" s="3"/>
      <c r="F8" s="3"/>
      <c r="G8" s="3"/>
    </row>
    <row r="9" spans="1:7" s="21" customFormat="1" ht="23.25" customHeight="1">
      <c r="A9" s="6" t="s">
        <v>20</v>
      </c>
      <c r="B9" s="35"/>
      <c r="C9" s="6" t="s">
        <v>20</v>
      </c>
      <c r="D9" s="3"/>
      <c r="E9" s="3"/>
      <c r="F9" s="3"/>
      <c r="G9" s="35"/>
    </row>
    <row r="10" spans="1:7" s="21" customFormat="1" ht="13.5">
      <c r="A10" s="35"/>
      <c r="B10" s="35"/>
      <c r="C10" s="35"/>
      <c r="D10" s="35"/>
      <c r="G10" s="35"/>
    </row>
    <row r="11" spans="1:7" ht="13.5">
      <c r="A11" s="31"/>
      <c r="B11" s="31"/>
      <c r="C11" s="31"/>
      <c r="D11" s="31"/>
      <c r="E11" s="31"/>
      <c r="F11" s="31"/>
      <c r="G11" s="31"/>
    </row>
    <row r="12" spans="1:7" ht="13.5">
      <c r="A12" s="31"/>
      <c r="B12" s="31"/>
      <c r="C12" s="31"/>
      <c r="D12" s="31"/>
      <c r="G12" s="31"/>
    </row>
    <row r="20" ht="13.5">
      <c r="C20" s="35"/>
    </row>
    <row r="21" ht="13.5">
      <c r="C21" s="35"/>
    </row>
    <row r="22" ht="13.5">
      <c r="C22" s="35"/>
    </row>
    <row r="23" ht="13.5">
      <c r="C23" s="35"/>
    </row>
    <row r="24" ht="13.5">
      <c r="C24" s="35"/>
    </row>
    <row r="25" ht="13.5">
      <c r="C25" s="31"/>
    </row>
    <row r="26" ht="13.5">
      <c r="C26" s="31"/>
    </row>
  </sheetData>
  <sheetProtection/>
  <mergeCells count="1">
    <mergeCell ref="A2:G2"/>
  </mergeCells>
  <printOptions horizontalCentered="1"/>
  <pageMargins left="0.75" right="0.75" top="1" bottom="1" header="0.5" footer="0.5"/>
  <pageSetup fitToHeight="1" fitToWidth="1" horizontalDpi="600" verticalDpi="600" orientation="landscape" scale="98" r:id="rId1"/>
  <headerFooter alignWithMargins="0">
    <oddHeader>&amp;R2013 BGS Winners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2013-05-01T18:00:51Z</dcterms:created>
  <dcterms:modified xsi:type="dcterms:W3CDTF">2013-05-06T14:31:58Z</dcterms:modified>
  <cp:category/>
  <cp:version/>
  <cp:contentType/>
  <cp:contentStatus/>
</cp:coreProperties>
</file>